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Salary Scales\202526\"/>
    </mc:Choice>
  </mc:AlternateContent>
  <xr:revisionPtr revIDLastSave="0" documentId="8_{1A2ACE05-EEE5-4B93-8E63-AF39B8E43C16}" xr6:coauthVersionLast="47" xr6:coauthVersionMax="47" xr10:uidLastSave="{00000000-0000-0000-0000-000000000000}"/>
  <bookViews>
    <workbookView xWindow="-120" yWindow="-120" windowWidth="29040" windowHeight="15840" xr2:uid="{B2A36B67-CEBE-43E5-9B02-72E38F91F418}"/>
  </bookViews>
  <sheets>
    <sheet name="No FL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<sst xmlns="http://schemas.openxmlformats.org/spreadsheetml/2006/main" count="15" uniqueCount="15">
  <si>
    <t>SCP</t>
  </si>
  <si>
    <t>Hourly £</t>
  </si>
  <si>
    <t>Grade 1</t>
  </si>
  <si>
    <t>Grade 3</t>
  </si>
  <si>
    <t>Grade 4</t>
  </si>
  <si>
    <t>Grade 5</t>
  </si>
  <si>
    <t>Grade 10</t>
  </si>
  <si>
    <t>SM3</t>
  </si>
  <si>
    <t>SM2</t>
  </si>
  <si>
    <t>Grade 8</t>
  </si>
  <si>
    <t>Grade 7</t>
  </si>
  <si>
    <t xml:space="preserve">Grade 6 
</t>
  </si>
  <si>
    <t>Grade 2</t>
  </si>
  <si>
    <t>SM1</t>
  </si>
  <si>
    <t xml:space="preserve">Grdae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</si>
</sst>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00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0" fillId="0" borderId="0" xfId="0" applyNumberFormat="1" applyFill="1"/>
    <xf numFmtId="165" fontId="0" fillId="0" borderId="11" xfId="0" applyNumberFormat="1" applyFill="1" applyBorder="1"/>
    <xf numFmtId="164" fontId="2" fillId="0" borderId="7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165" fontId="0" fillId="0" borderId="9" xfId="0" applyNumberFormat="1" applyFill="1" applyBorder="1"/>
    <xf numFmtId="164" fontId="2" fillId="0" borderId="8" xfId="0" applyNumberFormat="1" applyFont="1" applyFill="1" applyBorder="1" applyAlignment="1">
      <alignment vertical="center"/>
    </xf>
    <xf numFmtId="0" fontId="0" fillId="0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3" xfId="0" applyNumberFormat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165" fontId="0" fillId="0" borderId="12" xfId="0" applyNumberFormat="1" applyFill="1" applyBorder="1"/>
    <xf numFmtId="0" fontId="1" fillId="2" borderId="1" xfId="0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11E6-CBFE-4F34-861A-04A6B09852DC}">
  <sheetPr>
    <pageSetUpPr fitToPage="1"/>
  </sheetPr>
  <dimension ref="A1:L58"/>
  <sheetViews>
    <sheetView tabSelected="1" workbookViewId="0">
      <selection activeCell="I42" sqref="I42"/>
    </sheetView>
  </sheetViews>
  <sheetFormatPr defaultRowHeight="15" x14ac:dyDescent="0.25"/>
  <cols>
    <col min="2" max="2" width="10.7109375" bestFit="1" customWidth="1"/>
  </cols>
  <sheetData>
    <row r="1" spans="1:12" ht="15.75" thickBot="1" x14ac:dyDescent="0.3">
      <c r="A1" s="20" t="s">
        <v>0</v>
      </c>
      <c r="B1" s="21">
        <v>45748</v>
      </c>
      <c r="C1" s="22" t="s">
        <v>1</v>
      </c>
      <c r="D1" s="1"/>
      <c r="E1" s="1"/>
    </row>
    <row r="2" spans="1:12" ht="15.75" thickBot="1" x14ac:dyDescent="0.3">
      <c r="D2" s="1"/>
      <c r="E2" s="1"/>
    </row>
    <row r="3" spans="1:12" x14ac:dyDescent="0.25">
      <c r="A3" s="14">
        <v>2</v>
      </c>
      <c r="B3" s="19">
        <v>24412.99</v>
      </c>
      <c r="C3" s="9">
        <f t="shared" ref="C3:C52" si="0">(B3/36.66)/52.143</f>
        <v>12.7712232964116</v>
      </c>
      <c r="D3" s="23" t="s">
        <v>2</v>
      </c>
      <c r="E3" s="24"/>
      <c r="H3" s="13"/>
      <c r="I3" s="13"/>
      <c r="J3" s="13"/>
      <c r="K3" s="13"/>
      <c r="L3" s="13"/>
    </row>
    <row r="4" spans="1:12" ht="15.75" thickBot="1" x14ac:dyDescent="0.3">
      <c r="A4" s="15">
        <v>3</v>
      </c>
      <c r="B4" s="17">
        <v>24795.86</v>
      </c>
      <c r="C4" s="4">
        <f t="shared" si="0"/>
        <v>12.971514955216895</v>
      </c>
      <c r="D4" s="25"/>
      <c r="E4" s="24"/>
      <c r="H4" s="13"/>
      <c r="I4" s="13"/>
      <c r="J4" s="13"/>
      <c r="K4" s="13"/>
      <c r="L4" s="13"/>
    </row>
    <row r="5" spans="1:12" ht="15.75" thickBot="1" x14ac:dyDescent="0.3">
      <c r="A5" s="3">
        <v>4</v>
      </c>
      <c r="B5" s="16">
        <v>25184.93</v>
      </c>
      <c r="C5" s="4">
        <f t="shared" si="0"/>
        <v>13.175050034202913</v>
      </c>
      <c r="D5" s="26"/>
      <c r="E5" s="27" t="s">
        <v>12</v>
      </c>
    </row>
    <row r="6" spans="1:12" ht="15.75" thickBot="1" x14ac:dyDescent="0.3">
      <c r="A6" s="3">
        <v>5</v>
      </c>
      <c r="B6" s="16">
        <v>25583.279999999999</v>
      </c>
      <c r="C6" s="4">
        <f t="shared" si="0"/>
        <v>13.383439780814268</v>
      </c>
      <c r="D6" s="24"/>
      <c r="E6" s="28"/>
    </row>
    <row r="7" spans="1:12" ht="15.75" thickBot="1" x14ac:dyDescent="0.3">
      <c r="A7" s="3">
        <v>6</v>
      </c>
      <c r="B7" s="16">
        <v>25988.86</v>
      </c>
      <c r="C7" s="4">
        <f t="shared" si="0"/>
        <v>13.595611773862174</v>
      </c>
      <c r="D7" s="23"/>
      <c r="E7" s="29"/>
    </row>
    <row r="8" spans="1:12" x14ac:dyDescent="0.25">
      <c r="A8" s="3">
        <v>7</v>
      </c>
      <c r="B8" s="16">
        <v>26402.69</v>
      </c>
      <c r="C8" s="4">
        <f t="shared" si="0"/>
        <v>13.81209960827959</v>
      </c>
      <c r="D8" s="30"/>
      <c r="E8" s="24"/>
    </row>
    <row r="9" spans="1:12" x14ac:dyDescent="0.25">
      <c r="A9" s="3">
        <v>8</v>
      </c>
      <c r="B9" s="16">
        <v>26823.74</v>
      </c>
      <c r="C9" s="4">
        <f t="shared" si="0"/>
        <v>14.032364457810685</v>
      </c>
      <c r="D9" s="30" t="s">
        <v>3</v>
      </c>
      <c r="E9" s="24"/>
    </row>
    <row r="10" spans="1:12" x14ac:dyDescent="0.25">
      <c r="A10" s="3">
        <v>9</v>
      </c>
      <c r="B10" s="16">
        <v>27254.09</v>
      </c>
      <c r="C10" s="4">
        <f t="shared" si="0"/>
        <v>14.257494437612861</v>
      </c>
      <c r="D10" s="30"/>
      <c r="E10" s="24"/>
    </row>
    <row r="11" spans="1:12" x14ac:dyDescent="0.25">
      <c r="A11" s="3">
        <v>10</v>
      </c>
      <c r="B11" s="16">
        <v>27693.72</v>
      </c>
      <c r="C11" s="4">
        <f t="shared" si="0"/>
        <v>14.487479085040377</v>
      </c>
      <c r="D11" s="30"/>
      <c r="E11" s="24"/>
    </row>
    <row r="12" spans="1:12" ht="15.75" thickBot="1" x14ac:dyDescent="0.3">
      <c r="A12" s="3">
        <v>11</v>
      </c>
      <c r="B12" s="16">
        <v>28141.61</v>
      </c>
      <c r="C12" s="4">
        <f t="shared" si="0"/>
        <v>14.72178480516027</v>
      </c>
      <c r="D12" s="26"/>
      <c r="E12" s="24"/>
    </row>
    <row r="13" spans="1:12" x14ac:dyDescent="0.25">
      <c r="A13" s="3">
        <v>12</v>
      </c>
      <c r="B13" s="16">
        <v>28597.75</v>
      </c>
      <c r="C13" s="4">
        <f t="shared" si="0"/>
        <v>14.960406366649673</v>
      </c>
      <c r="D13" s="24"/>
      <c r="E13" s="31"/>
    </row>
    <row r="14" spans="1:12" x14ac:dyDescent="0.25">
      <c r="A14" s="3">
        <v>13</v>
      </c>
      <c r="B14" s="16">
        <v>29064.22</v>
      </c>
      <c r="C14" s="4">
        <f t="shared" si="0"/>
        <v>15.204431884665988</v>
      </c>
      <c r="D14" s="24"/>
      <c r="E14" s="32"/>
    </row>
    <row r="15" spans="1:12" x14ac:dyDescent="0.25">
      <c r="A15" s="3">
        <v>14</v>
      </c>
      <c r="B15" s="16">
        <v>29539.97</v>
      </c>
      <c r="C15" s="4">
        <f t="shared" si="0"/>
        <v>15.453312070307643</v>
      </c>
      <c r="D15" s="24"/>
      <c r="E15" s="32" t="s">
        <v>4</v>
      </c>
    </row>
    <row r="16" spans="1:12" x14ac:dyDescent="0.25">
      <c r="A16" s="3">
        <v>15</v>
      </c>
      <c r="B16" s="16">
        <v>30023.98</v>
      </c>
      <c r="C16" s="4">
        <f t="shared" si="0"/>
        <v>15.706513328641675</v>
      </c>
      <c r="D16" s="24"/>
      <c r="E16" s="32"/>
    </row>
    <row r="17" spans="1:5" x14ac:dyDescent="0.25">
      <c r="A17" s="3">
        <v>16</v>
      </c>
      <c r="B17" s="16">
        <v>30518.3</v>
      </c>
      <c r="C17" s="4">
        <f t="shared" si="0"/>
        <v>15.965108080856876</v>
      </c>
      <c r="D17" s="24"/>
      <c r="E17" s="32"/>
    </row>
    <row r="18" spans="1:5" ht="15.75" thickBot="1" x14ac:dyDescent="0.3">
      <c r="A18" s="3">
        <v>17</v>
      </c>
      <c r="B18" s="16">
        <v>31021.919999999998</v>
      </c>
      <c r="C18" s="4">
        <f t="shared" si="0"/>
        <v>16.22856796334316</v>
      </c>
      <c r="D18" s="24"/>
      <c r="E18" s="33"/>
    </row>
    <row r="19" spans="1:5" x14ac:dyDescent="0.25">
      <c r="A19" s="3">
        <v>18</v>
      </c>
      <c r="B19" s="16">
        <v>31536.89</v>
      </c>
      <c r="C19" s="4">
        <f t="shared" si="0"/>
        <v>16.49796539728931</v>
      </c>
      <c r="D19" s="23"/>
      <c r="E19" s="24"/>
    </row>
    <row r="20" spans="1:5" x14ac:dyDescent="0.25">
      <c r="A20" s="3">
        <v>19</v>
      </c>
      <c r="B20" s="16">
        <v>32061.14</v>
      </c>
      <c r="C20" s="4">
        <f t="shared" si="0"/>
        <v>16.772217498860805</v>
      </c>
      <c r="D20" s="30"/>
      <c r="E20" s="24"/>
    </row>
    <row r="21" spans="1:5" x14ac:dyDescent="0.25">
      <c r="A21" s="3">
        <v>20</v>
      </c>
      <c r="B21" s="16">
        <v>32596.75</v>
      </c>
      <c r="C21" s="4">
        <f t="shared" si="0"/>
        <v>17.052412383215035</v>
      </c>
      <c r="D21" s="30" t="s">
        <v>5</v>
      </c>
      <c r="E21" s="24"/>
    </row>
    <row r="22" spans="1:5" x14ac:dyDescent="0.25">
      <c r="A22" s="3">
        <v>21</v>
      </c>
      <c r="B22" s="16">
        <v>33142.68</v>
      </c>
      <c r="C22" s="4">
        <f t="shared" si="0"/>
        <v>17.338005992773308</v>
      </c>
      <c r="D22" s="30"/>
      <c r="E22" s="24"/>
    </row>
    <row r="23" spans="1:5" ht="15.75" thickBot="1" x14ac:dyDescent="0.3">
      <c r="A23" s="3">
        <v>22</v>
      </c>
      <c r="B23" s="16">
        <v>33698.93</v>
      </c>
      <c r="C23" s="4">
        <f t="shared" si="0"/>
        <v>17.628998327535619</v>
      </c>
      <c r="D23" s="30"/>
      <c r="E23" s="24"/>
    </row>
    <row r="24" spans="1:5" ht="15.75" thickBot="1" x14ac:dyDescent="0.3">
      <c r="A24" s="3">
        <v>23</v>
      </c>
      <c r="B24" s="16">
        <v>34433.71</v>
      </c>
      <c r="C24" s="4">
        <f t="shared" si="0"/>
        <v>18.013385469534089</v>
      </c>
      <c r="D24" s="34"/>
      <c r="E24" s="35" t="s">
        <v>11</v>
      </c>
    </row>
    <row r="25" spans="1:5" x14ac:dyDescent="0.25">
      <c r="A25" s="3">
        <v>24</v>
      </c>
      <c r="B25" s="16">
        <v>35412.050000000003</v>
      </c>
      <c r="C25" s="4">
        <f t="shared" si="0"/>
        <v>18.525186711406196</v>
      </c>
      <c r="D25" s="24"/>
      <c r="E25" s="36"/>
    </row>
    <row r="26" spans="1:5" x14ac:dyDescent="0.25">
      <c r="A26" s="3">
        <v>25</v>
      </c>
      <c r="B26" s="16">
        <v>36362.519999999997</v>
      </c>
      <c r="C26" s="4">
        <f t="shared" si="0"/>
        <v>19.022408256433671</v>
      </c>
      <c r="D26" s="24"/>
      <c r="E26" s="36"/>
    </row>
    <row r="27" spans="1:5" x14ac:dyDescent="0.25">
      <c r="A27" s="3">
        <v>26</v>
      </c>
      <c r="B27" s="16">
        <v>37279.97</v>
      </c>
      <c r="C27" s="4">
        <f t="shared" si="0"/>
        <v>19.502355973337373</v>
      </c>
      <c r="D27" s="24"/>
      <c r="E27" s="36"/>
    </row>
    <row r="28" spans="1:5" ht="15.75" thickBot="1" x14ac:dyDescent="0.3">
      <c r="A28" s="3">
        <v>27</v>
      </c>
      <c r="B28" s="16">
        <v>38220.120000000003</v>
      </c>
      <c r="C28" s="4">
        <f t="shared" si="0"/>
        <v>19.99417879316081</v>
      </c>
      <c r="D28" s="24"/>
      <c r="E28" s="37"/>
    </row>
    <row r="29" spans="1:5" ht="15" customHeight="1" x14ac:dyDescent="0.25">
      <c r="A29" s="3">
        <v>28</v>
      </c>
      <c r="B29" s="16">
        <v>39152.019999999997</v>
      </c>
      <c r="C29" s="4">
        <f t="shared" si="0"/>
        <v>20.481685771614735</v>
      </c>
      <c r="D29" s="41"/>
      <c r="E29" s="24"/>
    </row>
    <row r="30" spans="1:5" x14ac:dyDescent="0.25">
      <c r="A30" s="3">
        <v>29</v>
      </c>
      <c r="B30" s="16">
        <v>39862.03</v>
      </c>
      <c r="C30" s="4">
        <f t="shared" si="0"/>
        <v>20.85311492685894</v>
      </c>
      <c r="D30" s="42"/>
      <c r="E30" s="24"/>
    </row>
    <row r="31" spans="1:5" x14ac:dyDescent="0.25">
      <c r="A31" s="3">
        <v>30</v>
      </c>
      <c r="B31" s="16">
        <v>40777.42</v>
      </c>
      <c r="C31" s="4">
        <f t="shared" si="0"/>
        <v>21.33198499125098</v>
      </c>
      <c r="D31" s="42" t="s">
        <v>10</v>
      </c>
      <c r="E31" s="24"/>
    </row>
    <row r="32" spans="1:5" ht="15.75" thickBot="1" x14ac:dyDescent="0.3">
      <c r="A32" s="3">
        <v>31</v>
      </c>
      <c r="B32" s="16">
        <v>41771.230000000003</v>
      </c>
      <c r="C32" s="4">
        <f t="shared" si="0"/>
        <v>21.851879089606275</v>
      </c>
      <c r="D32" s="42"/>
      <c r="E32" s="24"/>
    </row>
    <row r="33" spans="1:5" ht="15.75" customHeight="1" thickBot="1" x14ac:dyDescent="0.3">
      <c r="A33" s="3">
        <v>32</v>
      </c>
      <c r="B33" s="16">
        <v>42839.35</v>
      </c>
      <c r="C33" s="4">
        <f t="shared" si="0"/>
        <v>22.410647148224374</v>
      </c>
      <c r="D33" s="43"/>
      <c r="E33" s="38"/>
    </row>
    <row r="34" spans="1:5" x14ac:dyDescent="0.25">
      <c r="A34" s="3">
        <v>33</v>
      </c>
      <c r="B34" s="16">
        <v>44074.66</v>
      </c>
      <c r="C34" s="4">
        <f t="shared" si="0"/>
        <v>23.056877693941647</v>
      </c>
      <c r="D34" s="24"/>
      <c r="E34" s="39"/>
    </row>
    <row r="35" spans="1:5" x14ac:dyDescent="0.25">
      <c r="A35" s="3">
        <v>34</v>
      </c>
      <c r="B35" s="16">
        <v>45091.18</v>
      </c>
      <c r="C35" s="4">
        <f t="shared" si="0"/>
        <v>23.58865212653955</v>
      </c>
      <c r="D35" s="24"/>
      <c r="E35" s="39" t="s">
        <v>9</v>
      </c>
    </row>
    <row r="36" spans="1:5" ht="15.75" thickBot="1" x14ac:dyDescent="0.3">
      <c r="A36" s="3">
        <v>35</v>
      </c>
      <c r="B36" s="16">
        <v>46141.75</v>
      </c>
      <c r="C36" s="4">
        <f t="shared" si="0"/>
        <v>24.138239213517064</v>
      </c>
      <c r="D36" s="24"/>
      <c r="E36" s="39"/>
    </row>
    <row r="37" spans="1:5" ht="15.75" customHeight="1" thickBot="1" x14ac:dyDescent="0.3">
      <c r="A37" s="3">
        <v>36</v>
      </c>
      <c r="B37" s="16">
        <v>47180.98</v>
      </c>
      <c r="C37" s="4">
        <f t="shared" si="0"/>
        <v>24.681893980357579</v>
      </c>
      <c r="D37" s="41"/>
      <c r="E37" s="40"/>
    </row>
    <row r="38" spans="1:5" x14ac:dyDescent="0.25">
      <c r="A38" s="3">
        <v>37</v>
      </c>
      <c r="B38" s="16">
        <v>48226.39</v>
      </c>
      <c r="C38" s="4">
        <f t="shared" si="0"/>
        <v>25.22878170473307</v>
      </c>
      <c r="D38" s="42" t="s">
        <v>14</v>
      </c>
      <c r="E38" s="24"/>
    </row>
    <row r="39" spans="1:5" x14ac:dyDescent="0.25">
      <c r="A39" s="3">
        <v>38</v>
      </c>
      <c r="B39" s="16">
        <v>49282.13</v>
      </c>
      <c r="C39" s="4">
        <f t="shared" si="0"/>
        <v>25.781073385635473</v>
      </c>
      <c r="D39" s="42"/>
      <c r="E39" s="24"/>
    </row>
    <row r="40" spans="1:5" ht="15.75" thickBot="1" x14ac:dyDescent="0.3">
      <c r="A40" s="3">
        <v>39</v>
      </c>
      <c r="B40" s="16">
        <v>50268.72</v>
      </c>
      <c r="C40" s="4">
        <f t="shared" si="0"/>
        <v>26.297190468877091</v>
      </c>
      <c r="D40" s="42"/>
      <c r="E40" s="24"/>
    </row>
    <row r="41" spans="1:5" ht="15.75" thickBot="1" x14ac:dyDescent="0.3">
      <c r="A41" s="3">
        <v>40</v>
      </c>
      <c r="B41" s="16">
        <v>51356.45</v>
      </c>
      <c r="C41" s="4">
        <f t="shared" si="0"/>
        <v>26.86621715164744</v>
      </c>
      <c r="D41" s="43"/>
      <c r="E41" s="31"/>
    </row>
    <row r="42" spans="1:5" x14ac:dyDescent="0.25">
      <c r="A42" s="3">
        <v>41</v>
      </c>
      <c r="B42" s="16">
        <v>52413.22</v>
      </c>
      <c r="C42" s="4">
        <f t="shared" si="0"/>
        <v>27.419047658805678</v>
      </c>
      <c r="D42" s="24"/>
      <c r="E42" s="32" t="s">
        <v>6</v>
      </c>
    </row>
    <row r="43" spans="1:5" x14ac:dyDescent="0.25">
      <c r="A43" s="3">
        <v>42</v>
      </c>
      <c r="B43" s="16">
        <v>53459.66</v>
      </c>
      <c r="C43" s="4">
        <f t="shared" si="0"/>
        <v>27.966474209436999</v>
      </c>
      <c r="D43" s="24"/>
      <c r="E43" s="32"/>
    </row>
    <row r="44" spans="1:5" ht="15.75" thickBot="1" x14ac:dyDescent="0.3">
      <c r="A44" s="3">
        <v>43</v>
      </c>
      <c r="B44" s="16">
        <v>54494.76</v>
      </c>
      <c r="C44" s="4">
        <f t="shared" si="0"/>
        <v>28.507968439931325</v>
      </c>
      <c r="D44" s="24"/>
      <c r="E44" s="33"/>
    </row>
    <row r="45" spans="1:5" x14ac:dyDescent="0.25">
      <c r="A45" s="3">
        <v>44</v>
      </c>
      <c r="B45" s="17">
        <v>55592.81</v>
      </c>
      <c r="C45" s="4">
        <f t="shared" si="0"/>
        <v>29.082393847905713</v>
      </c>
      <c r="D45" s="23"/>
      <c r="E45" s="24"/>
    </row>
    <row r="46" spans="1:5" x14ac:dyDescent="0.25">
      <c r="A46" s="3">
        <v>45</v>
      </c>
      <c r="B46" s="17">
        <v>56693.95</v>
      </c>
      <c r="C46" s="4">
        <f t="shared" si="0"/>
        <v>29.658435734647593</v>
      </c>
      <c r="D46" s="30" t="s">
        <v>7</v>
      </c>
      <c r="E46" s="24"/>
    </row>
    <row r="47" spans="1:5" x14ac:dyDescent="0.25">
      <c r="A47" s="3">
        <v>46</v>
      </c>
      <c r="B47" s="17">
        <v>57796.13</v>
      </c>
      <c r="C47" s="4">
        <f t="shared" si="0"/>
        <v>30.235021678968177</v>
      </c>
      <c r="D47" s="30"/>
      <c r="E47" s="24"/>
    </row>
    <row r="48" spans="1:5" ht="15.75" thickBot="1" x14ac:dyDescent="0.3">
      <c r="A48" s="3">
        <v>47</v>
      </c>
      <c r="B48" s="17">
        <v>58896.24</v>
      </c>
      <c r="C48" s="4">
        <f t="shared" si="0"/>
        <v>30.810524739454227</v>
      </c>
      <c r="D48" s="26"/>
      <c r="E48" s="24"/>
    </row>
    <row r="49" spans="1:5" x14ac:dyDescent="0.25">
      <c r="A49" s="3">
        <v>48</v>
      </c>
      <c r="B49" s="17">
        <v>60000.480000000003</v>
      </c>
      <c r="C49" s="4">
        <f t="shared" si="0"/>
        <v>31.388188336286472</v>
      </c>
      <c r="D49" s="24"/>
      <c r="E49" s="31"/>
    </row>
    <row r="50" spans="1:5" x14ac:dyDescent="0.25">
      <c r="A50" s="3">
        <v>49</v>
      </c>
      <c r="B50" s="17">
        <v>61100.59</v>
      </c>
      <c r="C50" s="4">
        <f t="shared" si="0"/>
        <v>31.963691396772521</v>
      </c>
      <c r="D50" s="24"/>
      <c r="E50" s="32" t="s">
        <v>8</v>
      </c>
    </row>
    <row r="51" spans="1:5" x14ac:dyDescent="0.25">
      <c r="A51" s="3">
        <v>50</v>
      </c>
      <c r="B51" s="17">
        <v>62202.77</v>
      </c>
      <c r="C51" s="4">
        <f t="shared" si="0"/>
        <v>32.540277341093102</v>
      </c>
      <c r="D51" s="24"/>
      <c r="E51" s="32"/>
    </row>
    <row r="52" spans="1:5" ht="15.75" thickBot="1" x14ac:dyDescent="0.3">
      <c r="A52" s="5">
        <v>51</v>
      </c>
      <c r="B52" s="18">
        <v>63304.94</v>
      </c>
      <c r="C52" s="12">
        <f t="shared" si="0"/>
        <v>33.116858054090812</v>
      </c>
      <c r="D52" s="24"/>
      <c r="E52" s="33"/>
    </row>
    <row r="53" spans="1:5" ht="15.75" thickBot="1" x14ac:dyDescent="0.3">
      <c r="A53" s="6"/>
      <c r="B53" s="7"/>
      <c r="C53" s="4"/>
      <c r="D53" s="24"/>
      <c r="E53" s="24"/>
    </row>
    <row r="54" spans="1:5" ht="15" customHeight="1" x14ac:dyDescent="0.25">
      <c r="A54" s="2">
        <v>59</v>
      </c>
      <c r="B54" s="8">
        <v>72117.19</v>
      </c>
      <c r="C54" s="9">
        <f>(B54/36.66)/52.143</f>
        <v>37.726830552084841</v>
      </c>
      <c r="D54" s="38"/>
      <c r="E54" s="24"/>
    </row>
    <row r="55" spans="1:5" x14ac:dyDescent="0.25">
      <c r="A55" s="3">
        <v>60</v>
      </c>
      <c r="B55" s="10">
        <v>73218.34</v>
      </c>
      <c r="C55" s="4">
        <f>(B55/36.66)/52.143</f>
        <v>38.302877670149584</v>
      </c>
      <c r="D55" s="39"/>
      <c r="E55" s="24"/>
    </row>
    <row r="56" spans="1:5" x14ac:dyDescent="0.25">
      <c r="A56" s="3">
        <v>61</v>
      </c>
      <c r="B56" s="10">
        <v>74318.45</v>
      </c>
      <c r="C56" s="4">
        <f>(B56/36.66)/52.143</f>
        <v>38.878380730635641</v>
      </c>
      <c r="D56" s="39" t="s">
        <v>13</v>
      </c>
      <c r="E56" s="24"/>
    </row>
    <row r="57" spans="1:5" x14ac:dyDescent="0.25">
      <c r="A57" s="3">
        <v>62</v>
      </c>
      <c r="B57" s="10">
        <v>75420.62</v>
      </c>
      <c r="C57" s="4">
        <f>(B57/36.66)/52.143</f>
        <v>39.454961443633344</v>
      </c>
      <c r="D57" s="39"/>
      <c r="E57" s="24"/>
    </row>
    <row r="58" spans="1:5" ht="15.75" thickBot="1" x14ac:dyDescent="0.3">
      <c r="A58" s="5">
        <v>63</v>
      </c>
      <c r="B58" s="11">
        <v>76522.8</v>
      </c>
      <c r="C58" s="12">
        <f>(B58/36.66)/52.143</f>
        <v>40.031547387953935</v>
      </c>
      <c r="D58" s="40"/>
      <c r="E58" s="24"/>
    </row>
  </sheetData>
  <mergeCells count="2">
    <mergeCell ref="E5:E7"/>
    <mergeCell ref="E24:E2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F5B9FA29-3EA4-4FCC-B11E-DAD7D22217E7}"/>
</file>

<file path=customXml/itemProps2.xml><?xml version="1.0" encoding="utf-8"?>
<ds:datastoreItem xmlns:ds="http://schemas.openxmlformats.org/officeDocument/2006/customXml" ds:itemID="{8A854DD9-365E-430E-8622-B92EE8E00F3B}"/>
</file>

<file path=customXml/itemProps3.xml><?xml version="1.0" encoding="utf-8"?>
<ds:datastoreItem xmlns:ds="http://schemas.openxmlformats.org/officeDocument/2006/customXml" ds:itemID="{EAE87E34-C6FC-4AB4-A16E-AFB4D0889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 FLW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Keogh</dc:creator>
  <cp:lastModifiedBy>Stephen Keogh</cp:lastModifiedBy>
  <cp:lastPrinted>2024-11-06T14:38:32Z</cp:lastPrinted>
  <dcterms:created xsi:type="dcterms:W3CDTF">2023-11-03T13:33:19Z</dcterms:created>
  <dcterms:modified xsi:type="dcterms:W3CDTF">2025-07-31T15:38:48Z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